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345" activeTab="0"/>
  </bookViews>
  <sheets>
    <sheet name="Az elődöntő végeredmény" sheetId="1" r:id="rId1"/>
  </sheets>
  <definedNames/>
  <calcPr fullCalcOnLoad="1"/>
</workbook>
</file>

<file path=xl/sharedStrings.xml><?xml version="1.0" encoding="utf-8"?>
<sst xmlns="http://schemas.openxmlformats.org/spreadsheetml/2006/main" count="154" uniqueCount="138">
  <si>
    <t>Csapat</t>
  </si>
  <si>
    <t>Csapattagok</t>
  </si>
  <si>
    <t>email</t>
  </si>
  <si>
    <t>Iskola</t>
  </si>
  <si>
    <t>Cím</t>
  </si>
  <si>
    <t>Felkészítő tanár</t>
  </si>
  <si>
    <t>hozott pont</t>
  </si>
  <si>
    <t>teszt</t>
  </si>
  <si>
    <t>esszé</t>
  </si>
  <si>
    <t>Koltsegdiktatorok_031620</t>
  </si>
  <si>
    <t>Nagy Bence, Czifra Tímea, Tóth Szabina</t>
  </si>
  <si>
    <t>koltsegdiktatorok@gmail.com</t>
  </si>
  <si>
    <t>Andrássy György Közgazdasági Szakközépiskola</t>
  </si>
  <si>
    <t>3300 Eger, Klapka György út 7.</t>
  </si>
  <si>
    <t>Fehér Bence</t>
  </si>
  <si>
    <t>bond_037647</t>
  </si>
  <si>
    <t>Vass Bernadett, Tornyos József, Dóra Péter</t>
  </si>
  <si>
    <t>dorapeter92@freemail.hu</t>
  </si>
  <si>
    <t>Csány László Közgazdasági Szakközépiskola</t>
  </si>
  <si>
    <t>8902 Zalaegerszeg Jókai út 6.</t>
  </si>
  <si>
    <t>Tóth Béla</t>
  </si>
  <si>
    <t>nici_035233</t>
  </si>
  <si>
    <t>Győri Judit, Gergő Zoltán, Vastag gergely</t>
  </si>
  <si>
    <t>nici1881@gmail.hu</t>
  </si>
  <si>
    <t>Madách Imre Gimnázium</t>
  </si>
  <si>
    <t>1073 Budapest Barcsay utca 5.</t>
  </si>
  <si>
    <t>Varga Mária , Szemes Antal</t>
  </si>
  <si>
    <t>dirty money_037647</t>
  </si>
  <si>
    <t xml:space="preserve">Németh Noémi, Simon Dóra, Preisinger Károly </t>
  </si>
  <si>
    <t>karcsi0815@gmail.com</t>
  </si>
  <si>
    <t>8899 Zalaegerszeg Jókai út 6.</t>
  </si>
  <si>
    <t>Medvekamalnasban_037802</t>
  </si>
  <si>
    <t>Gungl Ádám, Hajnal Miklós, Pirityi Dávid Zoltán</t>
  </si>
  <si>
    <t>hajnal.m04@gmail.com</t>
  </si>
  <si>
    <t>ELTE Radnóti Miklós Gyakorlóiskola és Gimnázium</t>
  </si>
  <si>
    <t>1146 Budapest, Cházár András u. 10.</t>
  </si>
  <si>
    <t>overnight_037647</t>
  </si>
  <si>
    <t xml:space="preserve">Horváth Alex, Menyhárt Zsolt, Nagy Kristóf </t>
  </si>
  <si>
    <t>hory12@freemail.hu</t>
  </si>
  <si>
    <t>8898 Zalaegerszeg Jókai út 6.</t>
  </si>
  <si>
    <t>Vak Majmok 2.0_032558</t>
  </si>
  <si>
    <t>Csányi Petra, Rostás Viktor, Kocznár Gergely</t>
  </si>
  <si>
    <t>vakmajmok20@yahoo.com</t>
  </si>
  <si>
    <t>Petőfi Sándor Gimnázium Gépészeti Szakközépiskola</t>
  </si>
  <si>
    <t>2170 Aszód Hatvani út 3</t>
  </si>
  <si>
    <t>Winkler Mátyás</t>
  </si>
  <si>
    <t>newdeal_027953</t>
  </si>
  <si>
    <t>Tamaskó Péter, Péczka László, Bozsik Marcell</t>
  </si>
  <si>
    <t>newdeal001@gmail.com</t>
  </si>
  <si>
    <t>Kecskeméti Református Gimnázium</t>
  </si>
  <si>
    <t>6000. Kecskemét, Szabadság tér 7.</t>
  </si>
  <si>
    <t>Szabados László</t>
  </si>
  <si>
    <t>Tőzsdeguruk_032549</t>
  </si>
  <si>
    <t>Fekete Dávid, Sziládi Péter, Tarczali András</t>
  </si>
  <si>
    <t>tozsdeguruk@hotmail.hu</t>
  </si>
  <si>
    <t>Kossuth Lajos Gimnázium</t>
  </si>
  <si>
    <t>2700 Cegléd Rákóczi út 46.</t>
  </si>
  <si>
    <t>Kozma Sándor</t>
  </si>
  <si>
    <t>Barcelona_036725</t>
  </si>
  <si>
    <t>Kiss Ádám, Veszprémi Ádám, Veszprémi Máté</t>
  </si>
  <si>
    <t>adam.veszpremi@gmail.com</t>
  </si>
  <si>
    <t>Jurisich Miklós Gimnázum</t>
  </si>
  <si>
    <t>9731 Kőszeg Hunyadi utca 10</t>
  </si>
  <si>
    <t>Kiss Zoltán</t>
  </si>
  <si>
    <t>L.A.M.A_038115</t>
  </si>
  <si>
    <t>Füstös Márk, Maschek Zsolt, Mezősi András</t>
  </si>
  <si>
    <t>zsoltmaschek@gmail.com</t>
  </si>
  <si>
    <t>Bárdos László Gimnázium</t>
  </si>
  <si>
    <t>2803 Tatabánya Gál István ltp. 701.</t>
  </si>
  <si>
    <t>Kőrösi-Fehér Róbertné</t>
  </si>
  <si>
    <t>Tücskök_037647</t>
  </si>
  <si>
    <t>Mózer Eszter, Németh Imre, Pilise Klementina</t>
  </si>
  <si>
    <t>klementina.pilise@gmail.com</t>
  </si>
  <si>
    <t>8900 Zalaegerszeg Jókai út 6.</t>
  </si>
  <si>
    <t>Tóth Zsuzsanna</t>
  </si>
  <si>
    <t>tózsdehódítók_201497</t>
  </si>
  <si>
    <t>Telek Marianna, Dilányi Boglárka, Szigeti Petronel...</t>
  </si>
  <si>
    <t>szikszi.3l@gmail.com</t>
  </si>
  <si>
    <t>Széchenyi István Közgazdasági és Informatikai Szki</t>
  </si>
  <si>
    <t>3000. Hatvan, Bajcsy-Zs. út 6.</t>
  </si>
  <si>
    <t>Tóth Ágota</t>
  </si>
  <si>
    <t>Rusko_036725</t>
  </si>
  <si>
    <t>Koczor Belián Nardai Marcel Bődy Attila</t>
  </si>
  <si>
    <t>fortsz@freemail.hu</t>
  </si>
  <si>
    <t>9730 Kőszeg Hunyadi utca 10</t>
  </si>
  <si>
    <t>Pindúrpandúrok_201288</t>
  </si>
  <si>
    <t>Kocsis Márta Aranka, Polareczky Márta, Szabó Alexa...</t>
  </si>
  <si>
    <t>kervend2010@gmail.com</t>
  </si>
  <si>
    <t>SZKKVSZI Krúdy Gyula Tagintézmény</t>
  </si>
  <si>
    <t>6723 Szeged, József Attila sgt. 122-126.</t>
  </si>
  <si>
    <t>Pap Szilvia</t>
  </si>
  <si>
    <t>makroteam03_037636</t>
  </si>
  <si>
    <t>Tóth Vivien Horváth Cintia Tóth Richárd</t>
  </si>
  <si>
    <t>makroteam03@gmail.com</t>
  </si>
  <si>
    <t>Dr. Mező Ferenc-Thúry György Gimnátium és Szak.Isk</t>
  </si>
  <si>
    <t>8800 Nagykanizsa, Platán sor 3.</t>
  </si>
  <si>
    <t>Bernáth Miklós</t>
  </si>
  <si>
    <t>BMP_037663</t>
  </si>
  <si>
    <t>Szabó Martin, Szekeres Albert, Szerdahelyi Péter</t>
  </si>
  <si>
    <t>bmpcsapat@gmail.com</t>
  </si>
  <si>
    <t>Páterdombi Szakképző Iskola</t>
  </si>
  <si>
    <t>8900 Zalaegerszeg Báthory út 58.</t>
  </si>
  <si>
    <t>Nyakas Leticia</t>
  </si>
  <si>
    <t>Toccsegyet_036725</t>
  </si>
  <si>
    <t>Molnár Gergely, Koós Viktor, Rába Bálint</t>
  </si>
  <si>
    <t>raba.balint@freemail.hu</t>
  </si>
  <si>
    <t>Jurisich Miklós Gimnázium</t>
  </si>
  <si>
    <t>Pénzeszsákok_032558</t>
  </si>
  <si>
    <t>Kocznár Dániel,Mészáros Péter</t>
  </si>
  <si>
    <t>kdanius@yahoo.com</t>
  </si>
  <si>
    <t>Tózsdehering_027985</t>
  </si>
  <si>
    <t>Nagy Heléna, Németh Nikolett, Tóth Levente</t>
  </si>
  <si>
    <t>heringek@gmail.hu</t>
  </si>
  <si>
    <t>ÁFEOSZ Kereskedelmi, Közgazdasági Szakközépiskola</t>
  </si>
  <si>
    <t>6000 Kecskemét, Bibó István u. 1.</t>
  </si>
  <si>
    <t>Somogyiné dr. Pető Piroska</t>
  </si>
  <si>
    <t>Csipetcsapat_029768</t>
  </si>
  <si>
    <t>Varga Krisztina,Ludányi Brigitta,Ludányi Tímea</t>
  </si>
  <si>
    <t>brigi1994@gmail.hu</t>
  </si>
  <si>
    <t>HISZK Eötvös József Székhelyintézmény</t>
  </si>
  <si>
    <t>6800 Hódmezővásárhely Szent Antal u. 5-9</t>
  </si>
  <si>
    <t>Hegedűs Katalin</t>
  </si>
  <si>
    <t>uBull_037647</t>
  </si>
  <si>
    <t>Kósa László, Mészáros Milán, Hajba Áron</t>
  </si>
  <si>
    <t>hajba.aron@gmail.hu</t>
  </si>
  <si>
    <t>8901 Zalaegerszeg Jókai út 6.</t>
  </si>
  <si>
    <t>Gazotto_037647</t>
  </si>
  <si>
    <t>György Ottó, Németh Gábor, Martinov Zoltán</t>
  </si>
  <si>
    <t>powaa09@gmail.com</t>
  </si>
  <si>
    <t>8903 Zalaegerszeg Jókai út 6.</t>
  </si>
  <si>
    <t>túritigers_035999</t>
  </si>
  <si>
    <t>Bíró Tamás, Hernyák Gábor, Papp Dávid</t>
  </si>
  <si>
    <t>hernyakgabor28@gmail.com</t>
  </si>
  <si>
    <t>Teleki Blanka Gimn., Szki., Szi. és Koll.</t>
  </si>
  <si>
    <t>5400 Mezőtúr, Dózsa Győrgy út 17.</t>
  </si>
  <si>
    <t>Nagyné Sallai Erzsébet</t>
  </si>
  <si>
    <t>összesen</t>
  </si>
  <si>
    <t>Elődöntő nem hivatalos eredmények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</si>
</sst>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1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9" fillId="0" borderId="10" xfId="43" applyBorder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22" borderId="10" xfId="0" applyFont="1" applyFill="1" applyBorder="1" applyAlignment="1">
      <alignment/>
    </xf>
    <xf numFmtId="0" fontId="21" fillId="22" borderId="10" xfId="0" applyFont="1" applyFill="1" applyBorder="1" applyAlignment="1" applyProtection="1">
      <alignment wrapText="1"/>
      <protection locked="0"/>
    </xf>
    <xf numFmtId="0" fontId="22" fillId="22" borderId="10" xfId="0" applyFont="1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y12@freemail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26.57421875" style="6" customWidth="1"/>
    <col min="3" max="3" width="27.00390625" style="0" hidden="1" customWidth="1"/>
    <col min="4" max="4" width="24.140625" style="0" hidden="1" customWidth="1"/>
    <col min="5" max="5" width="28.140625" style="0" hidden="1" customWidth="1"/>
    <col min="6" max="6" width="27.421875" style="0" hidden="1" customWidth="1"/>
    <col min="7" max="7" width="20.57421875" style="7" hidden="1" customWidth="1"/>
    <col min="8" max="8" width="7.140625" style="0" customWidth="1"/>
    <col min="9" max="10" width="6.140625" style="0" customWidth="1"/>
  </cols>
  <sheetData>
    <row r="1" ht="15">
      <c r="B1" s="6" t="s">
        <v>137</v>
      </c>
    </row>
    <row r="2" spans="1:11" ht="30">
      <c r="A2" s="10"/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8" t="s">
        <v>6</v>
      </c>
      <c r="I2" s="8" t="s">
        <v>7</v>
      </c>
      <c r="J2" s="8" t="s">
        <v>8</v>
      </c>
      <c r="K2" s="8" t="s">
        <v>136</v>
      </c>
    </row>
    <row r="3" spans="1:11" ht="26.25">
      <c r="A3" s="12">
        <v>1</v>
      </c>
      <c r="B3" s="3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2">
        <v>4</v>
      </c>
      <c r="I3" s="12">
        <v>17</v>
      </c>
      <c r="J3" s="12">
        <v>18</v>
      </c>
      <c r="K3" s="12">
        <f>SUM(H3:J3)</f>
        <v>39</v>
      </c>
    </row>
    <row r="4" spans="1:11" ht="26.25">
      <c r="A4" s="12">
        <v>2</v>
      </c>
      <c r="B4" s="11" t="s">
        <v>31</v>
      </c>
      <c r="C4" s="13" t="s">
        <v>32</v>
      </c>
      <c r="D4" s="13" t="s">
        <v>33</v>
      </c>
      <c r="E4" s="13" t="s">
        <v>34</v>
      </c>
      <c r="F4" s="13" t="s">
        <v>35</v>
      </c>
      <c r="G4" s="13"/>
      <c r="H4" s="12">
        <v>1</v>
      </c>
      <c r="I4" s="12">
        <v>17</v>
      </c>
      <c r="J4" s="12">
        <v>20</v>
      </c>
      <c r="K4" s="12">
        <f>SUM(H4:J4)</f>
        <v>38</v>
      </c>
    </row>
    <row r="5" spans="1:11" ht="26.25">
      <c r="A5" s="12">
        <v>3</v>
      </c>
      <c r="B5" s="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2">
        <v>5</v>
      </c>
      <c r="I5" s="12">
        <v>16</v>
      </c>
      <c r="J5" s="12">
        <v>15</v>
      </c>
      <c r="K5" s="12">
        <f>SUM(H5:J5)</f>
        <v>36</v>
      </c>
    </row>
    <row r="6" spans="1:11" ht="26.25">
      <c r="A6" s="12">
        <v>4</v>
      </c>
      <c r="B6" s="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2">
        <v>3</v>
      </c>
      <c r="I6" s="12">
        <v>16</v>
      </c>
      <c r="J6" s="12">
        <v>16</v>
      </c>
      <c r="K6" s="12">
        <f>SUM(H6:J6)</f>
        <v>35</v>
      </c>
    </row>
    <row r="7" spans="1:11" ht="26.25">
      <c r="A7" s="12">
        <v>5</v>
      </c>
      <c r="B7" s="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12">
        <v>0.5</v>
      </c>
      <c r="I7" s="12">
        <v>15</v>
      </c>
      <c r="J7" s="12">
        <v>18.5</v>
      </c>
      <c r="K7" s="12">
        <f>SUM(H7:J7)</f>
        <v>34</v>
      </c>
    </row>
    <row r="8" spans="1:11" ht="15">
      <c r="A8" s="14"/>
      <c r="B8" s="15"/>
      <c r="C8" s="16"/>
      <c r="D8" s="16"/>
      <c r="E8" s="16"/>
      <c r="F8" s="16"/>
      <c r="G8" s="16"/>
      <c r="H8" s="14"/>
      <c r="I8" s="14"/>
      <c r="J8" s="14"/>
      <c r="K8" s="14"/>
    </row>
    <row r="9" spans="1:11" ht="30">
      <c r="A9" s="10">
        <v>6</v>
      </c>
      <c r="B9" s="3" t="s">
        <v>36</v>
      </c>
      <c r="C9" s="4" t="s">
        <v>37</v>
      </c>
      <c r="D9" s="5" t="s">
        <v>38</v>
      </c>
      <c r="E9" s="4" t="s">
        <v>18</v>
      </c>
      <c r="F9" s="4" t="s">
        <v>39</v>
      </c>
      <c r="G9" s="4" t="s">
        <v>20</v>
      </c>
      <c r="H9" s="10">
        <v>2</v>
      </c>
      <c r="I9" s="10">
        <v>14.5</v>
      </c>
      <c r="J9" s="10">
        <v>16.5</v>
      </c>
      <c r="K9" s="10">
        <f>SUM(H9:J9)</f>
        <v>33</v>
      </c>
    </row>
    <row r="10" spans="1:11" ht="30">
      <c r="A10" s="10">
        <v>7</v>
      </c>
      <c r="B10" s="3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  <c r="H10" s="10">
        <v>1.5</v>
      </c>
      <c r="I10" s="10">
        <v>15</v>
      </c>
      <c r="J10" s="10">
        <v>14</v>
      </c>
      <c r="K10" s="10">
        <f>SUM(H10:J10)</f>
        <v>30.5</v>
      </c>
    </row>
    <row r="11" spans="1:11" ht="30">
      <c r="A11" s="10">
        <v>8</v>
      </c>
      <c r="B11" s="3" t="s">
        <v>52</v>
      </c>
      <c r="C11" s="4" t="s">
        <v>53</v>
      </c>
      <c r="D11" s="4" t="s">
        <v>54</v>
      </c>
      <c r="E11" s="4" t="s">
        <v>55</v>
      </c>
      <c r="F11" s="4" t="s">
        <v>56</v>
      </c>
      <c r="G11" s="4" t="s">
        <v>57</v>
      </c>
      <c r="H11" s="10">
        <v>0.5</v>
      </c>
      <c r="I11" s="10">
        <v>13</v>
      </c>
      <c r="J11" s="10">
        <v>17</v>
      </c>
      <c r="K11" s="10">
        <f>SUM(H11:J11)</f>
        <v>30.5</v>
      </c>
    </row>
    <row r="12" spans="1:11" ht="30">
      <c r="A12" s="10">
        <v>9</v>
      </c>
      <c r="B12" s="3" t="s">
        <v>27</v>
      </c>
      <c r="C12" s="4" t="s">
        <v>28</v>
      </c>
      <c r="D12" s="4" t="s">
        <v>29</v>
      </c>
      <c r="E12" s="4" t="s">
        <v>18</v>
      </c>
      <c r="F12" s="4" t="s">
        <v>30</v>
      </c>
      <c r="G12" s="4" t="s">
        <v>20</v>
      </c>
      <c r="H12" s="10">
        <v>3</v>
      </c>
      <c r="I12" s="10">
        <v>15.75</v>
      </c>
      <c r="J12" s="10">
        <v>9</v>
      </c>
      <c r="K12" s="10">
        <f>SUM(H12:J12)</f>
        <v>27.75</v>
      </c>
    </row>
    <row r="13" spans="1:11" ht="30">
      <c r="A13" s="10">
        <v>10</v>
      </c>
      <c r="B13" s="11" t="s">
        <v>64</v>
      </c>
      <c r="C13" s="4" t="s">
        <v>65</v>
      </c>
      <c r="D13" s="4" t="s">
        <v>66</v>
      </c>
      <c r="E13" s="4" t="s">
        <v>67</v>
      </c>
      <c r="F13" s="4" t="s">
        <v>68</v>
      </c>
      <c r="G13" s="4" t="s">
        <v>69</v>
      </c>
      <c r="H13" s="10">
        <v>0.5</v>
      </c>
      <c r="I13" s="9">
        <v>12</v>
      </c>
      <c r="J13" s="10">
        <v>15</v>
      </c>
      <c r="K13" s="10">
        <f>SUM(H13:J13)</f>
        <v>27.5</v>
      </c>
    </row>
    <row r="14" spans="1:11" ht="30">
      <c r="A14" s="10">
        <v>11</v>
      </c>
      <c r="B14" s="11" t="s">
        <v>58</v>
      </c>
      <c r="C14" s="4" t="s">
        <v>59</v>
      </c>
      <c r="D14" s="4" t="s">
        <v>60</v>
      </c>
      <c r="E14" s="4" t="s">
        <v>61</v>
      </c>
      <c r="F14" s="4" t="s">
        <v>62</v>
      </c>
      <c r="G14" s="4" t="s">
        <v>63</v>
      </c>
      <c r="H14" s="10">
        <v>2.5</v>
      </c>
      <c r="I14" s="10">
        <v>10</v>
      </c>
      <c r="J14" s="10">
        <v>14</v>
      </c>
      <c r="K14" s="10">
        <f>SUM(H14:J14)</f>
        <v>26.5</v>
      </c>
    </row>
    <row r="15" spans="1:11" ht="30">
      <c r="A15" s="10">
        <v>12</v>
      </c>
      <c r="B15" s="11" t="s">
        <v>91</v>
      </c>
      <c r="C15" s="4" t="s">
        <v>92</v>
      </c>
      <c r="D15" s="4" t="s">
        <v>93</v>
      </c>
      <c r="E15" s="4" t="s">
        <v>94</v>
      </c>
      <c r="F15" s="4" t="s">
        <v>95</v>
      </c>
      <c r="G15" s="4" t="s">
        <v>96</v>
      </c>
      <c r="H15" s="10">
        <v>1.5</v>
      </c>
      <c r="I15" s="10">
        <v>9</v>
      </c>
      <c r="J15" s="10">
        <v>15</v>
      </c>
      <c r="K15" s="10">
        <f>SUM(H15:J15)</f>
        <v>25.5</v>
      </c>
    </row>
    <row r="16" spans="1:11" ht="30">
      <c r="A16" s="10">
        <v>13</v>
      </c>
      <c r="B16" s="11" t="s">
        <v>81</v>
      </c>
      <c r="C16" s="4" t="s">
        <v>82</v>
      </c>
      <c r="D16" s="4" t="s">
        <v>83</v>
      </c>
      <c r="E16" s="4" t="s">
        <v>61</v>
      </c>
      <c r="F16" s="4" t="s">
        <v>84</v>
      </c>
      <c r="G16" s="4" t="s">
        <v>63</v>
      </c>
      <c r="H16" s="10">
        <v>3</v>
      </c>
      <c r="I16" s="10">
        <v>8.5</v>
      </c>
      <c r="J16" s="10">
        <v>12.5</v>
      </c>
      <c r="K16" s="10">
        <f>SUM(H16:J16)</f>
        <v>24</v>
      </c>
    </row>
    <row r="17" spans="1:11" ht="30">
      <c r="A17" s="10">
        <v>14</v>
      </c>
      <c r="B17" s="11" t="s">
        <v>75</v>
      </c>
      <c r="C17" s="4" t="s">
        <v>76</v>
      </c>
      <c r="D17" s="4" t="s">
        <v>77</v>
      </c>
      <c r="E17" s="4" t="s">
        <v>78</v>
      </c>
      <c r="F17" s="4" t="s">
        <v>79</v>
      </c>
      <c r="G17" s="4" t="s">
        <v>80</v>
      </c>
      <c r="H17" s="10">
        <v>2</v>
      </c>
      <c r="I17" s="10">
        <v>10</v>
      </c>
      <c r="J17" s="10">
        <v>11</v>
      </c>
      <c r="K17" s="10">
        <f>SUM(H17:J17)</f>
        <v>23</v>
      </c>
    </row>
    <row r="18" spans="1:11" ht="32.25" customHeight="1">
      <c r="A18" s="10">
        <v>15</v>
      </c>
      <c r="B18" s="11" t="s">
        <v>97</v>
      </c>
      <c r="C18" s="4" t="s">
        <v>98</v>
      </c>
      <c r="D18" s="4" t="s">
        <v>99</v>
      </c>
      <c r="E18" s="4" t="s">
        <v>100</v>
      </c>
      <c r="F18" s="4" t="s">
        <v>101</v>
      </c>
      <c r="G18" s="4" t="s">
        <v>102</v>
      </c>
      <c r="H18" s="10">
        <v>0</v>
      </c>
      <c r="I18" s="10">
        <v>10</v>
      </c>
      <c r="J18" s="10">
        <v>13</v>
      </c>
      <c r="K18" s="10">
        <f>SUM(H18:J18)</f>
        <v>23</v>
      </c>
    </row>
    <row r="19" spans="1:11" ht="30">
      <c r="A19" s="10">
        <v>16</v>
      </c>
      <c r="B19" s="11" t="s">
        <v>103</v>
      </c>
      <c r="C19" s="4" t="s">
        <v>104</v>
      </c>
      <c r="D19" s="4" t="s">
        <v>105</v>
      </c>
      <c r="E19" s="4" t="s">
        <v>106</v>
      </c>
      <c r="F19" s="4" t="s">
        <v>84</v>
      </c>
      <c r="G19" s="4" t="s">
        <v>63</v>
      </c>
      <c r="H19" s="10">
        <v>0</v>
      </c>
      <c r="I19" s="10">
        <v>7.5</v>
      </c>
      <c r="J19" s="10">
        <v>14</v>
      </c>
      <c r="K19" s="10">
        <f>SUM(H19:J19)</f>
        <v>21.5</v>
      </c>
    </row>
    <row r="20" spans="1:11" ht="45">
      <c r="A20" s="10">
        <v>17</v>
      </c>
      <c r="B20" s="11" t="s">
        <v>85</v>
      </c>
      <c r="C20" s="4" t="s">
        <v>86</v>
      </c>
      <c r="D20" s="4" t="s">
        <v>87</v>
      </c>
      <c r="E20" s="4" t="s">
        <v>88</v>
      </c>
      <c r="F20" s="4" t="s">
        <v>89</v>
      </c>
      <c r="G20" s="4" t="s">
        <v>90</v>
      </c>
      <c r="H20" s="10">
        <v>5</v>
      </c>
      <c r="I20" s="10">
        <v>5.5</v>
      </c>
      <c r="J20" s="10">
        <v>10</v>
      </c>
      <c r="K20" s="10">
        <f>SUM(H20:J20)</f>
        <v>20.5</v>
      </c>
    </row>
    <row r="21" spans="1:11" ht="30">
      <c r="A21" s="10">
        <v>18</v>
      </c>
      <c r="B21" s="3" t="s">
        <v>70</v>
      </c>
      <c r="C21" s="4" t="s">
        <v>71</v>
      </c>
      <c r="D21" s="4" t="s">
        <v>72</v>
      </c>
      <c r="E21" s="4" t="s">
        <v>18</v>
      </c>
      <c r="F21" s="4" t="s">
        <v>73</v>
      </c>
      <c r="G21" s="4" t="s">
        <v>74</v>
      </c>
      <c r="H21" s="10">
        <v>0.5</v>
      </c>
      <c r="I21" s="10">
        <v>11.5</v>
      </c>
      <c r="J21" s="10">
        <v>0</v>
      </c>
      <c r="K21" s="10">
        <f>SUM(H21:J21)</f>
        <v>12</v>
      </c>
    </row>
    <row r="22" spans="1:11" ht="30">
      <c r="A22" s="10">
        <v>19</v>
      </c>
      <c r="B22" s="3" t="s">
        <v>107</v>
      </c>
      <c r="C22" s="4" t="s">
        <v>108</v>
      </c>
      <c r="D22" s="4" t="s">
        <v>109</v>
      </c>
      <c r="E22" s="4" t="s">
        <v>43</v>
      </c>
      <c r="F22" s="4" t="s">
        <v>44</v>
      </c>
      <c r="G22" s="4" t="s">
        <v>45</v>
      </c>
      <c r="H22" s="10">
        <v>4</v>
      </c>
      <c r="I22" s="10">
        <v>0</v>
      </c>
      <c r="J22" s="10">
        <v>0</v>
      </c>
      <c r="K22" s="10">
        <f>SUM(H22:J22)</f>
        <v>4</v>
      </c>
    </row>
    <row r="23" spans="1:11" ht="30">
      <c r="A23" s="10">
        <v>20</v>
      </c>
      <c r="B23" s="11" t="s">
        <v>110</v>
      </c>
      <c r="C23" s="4" t="s">
        <v>111</v>
      </c>
      <c r="D23" s="4" t="s">
        <v>112</v>
      </c>
      <c r="E23" s="4" t="s">
        <v>113</v>
      </c>
      <c r="F23" s="4" t="s">
        <v>114</v>
      </c>
      <c r="G23" s="4" t="s">
        <v>115</v>
      </c>
      <c r="H23" s="10">
        <v>4</v>
      </c>
      <c r="I23" s="10">
        <v>0</v>
      </c>
      <c r="J23" s="10">
        <v>0</v>
      </c>
      <c r="K23" s="10">
        <f>SUM(H23:J23)</f>
        <v>4</v>
      </c>
    </row>
    <row r="24" spans="1:11" ht="30">
      <c r="A24" s="10">
        <v>21</v>
      </c>
      <c r="B24" s="11" t="s">
        <v>116</v>
      </c>
      <c r="C24" s="4" t="s">
        <v>117</v>
      </c>
      <c r="D24" s="4" t="s">
        <v>118</v>
      </c>
      <c r="E24" s="4" t="s">
        <v>119</v>
      </c>
      <c r="F24" s="4" t="s">
        <v>120</v>
      </c>
      <c r="G24" s="4" t="s">
        <v>121</v>
      </c>
      <c r="H24" s="10">
        <v>3.5</v>
      </c>
      <c r="I24" s="10">
        <v>0</v>
      </c>
      <c r="J24" s="10">
        <v>0</v>
      </c>
      <c r="K24" s="10">
        <f>SUM(H24:J24)</f>
        <v>3.5</v>
      </c>
    </row>
    <row r="25" spans="1:11" ht="30">
      <c r="A25" s="10">
        <v>22</v>
      </c>
      <c r="B25" s="3" t="s">
        <v>122</v>
      </c>
      <c r="C25" s="4" t="s">
        <v>123</v>
      </c>
      <c r="D25" s="4" t="s">
        <v>124</v>
      </c>
      <c r="E25" s="4" t="s">
        <v>18</v>
      </c>
      <c r="F25" s="4" t="s">
        <v>125</v>
      </c>
      <c r="G25" s="4" t="s">
        <v>20</v>
      </c>
      <c r="H25" s="10">
        <v>1.5</v>
      </c>
      <c r="I25" s="10">
        <v>0</v>
      </c>
      <c r="J25" s="10">
        <v>0</v>
      </c>
      <c r="K25" s="10">
        <f>SUM(H25:J25)</f>
        <v>1.5</v>
      </c>
    </row>
    <row r="26" spans="1:11" ht="30">
      <c r="A26" s="10">
        <v>23</v>
      </c>
      <c r="B26" s="3" t="s">
        <v>126</v>
      </c>
      <c r="C26" s="4" t="s">
        <v>127</v>
      </c>
      <c r="D26" s="4" t="s">
        <v>128</v>
      </c>
      <c r="E26" s="4" t="s">
        <v>18</v>
      </c>
      <c r="F26" s="4" t="s">
        <v>129</v>
      </c>
      <c r="G26" s="4" t="s">
        <v>20</v>
      </c>
      <c r="H26" s="10">
        <v>0.5</v>
      </c>
      <c r="I26" s="10">
        <v>0</v>
      </c>
      <c r="J26" s="10">
        <v>0</v>
      </c>
      <c r="K26" s="10">
        <f>SUM(H26:J26)</f>
        <v>0.5</v>
      </c>
    </row>
    <row r="27" spans="1:11" ht="30">
      <c r="A27" s="10">
        <v>24</v>
      </c>
      <c r="B27" s="11" t="s">
        <v>130</v>
      </c>
      <c r="C27" s="4" t="s">
        <v>131</v>
      </c>
      <c r="D27" s="4" t="s">
        <v>132</v>
      </c>
      <c r="E27" s="4" t="s">
        <v>133</v>
      </c>
      <c r="F27" s="4" t="s">
        <v>134</v>
      </c>
      <c r="G27" s="4" t="s">
        <v>135</v>
      </c>
      <c r="H27" s="10">
        <v>0</v>
      </c>
      <c r="I27" s="10">
        <v>0</v>
      </c>
      <c r="J27" s="10">
        <v>0</v>
      </c>
      <c r="K27" s="10">
        <f>SUM(H27:J27)</f>
        <v>0</v>
      </c>
    </row>
  </sheetData>
  <hyperlinks>
    <hyperlink ref="D9" r:id="rId1" display="hory12@freemail.h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Uhu</dc:creator>
  <cp:keywords/>
  <dc:description/>
  <cp:lastModifiedBy>Uhu</cp:lastModifiedBy>
  <dcterms:created xsi:type="dcterms:W3CDTF">2012-02-17T10:57:23Z</dcterms:created>
  <dcterms:modified xsi:type="dcterms:W3CDTF">2012-02-18T16:00:07Z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